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3/002-23_TISKOVÉ SLUŽBY/02_ZD/07_FINAL/"/>
    </mc:Choice>
  </mc:AlternateContent>
  <xr:revisionPtr revIDLastSave="225" documentId="13_ncr:1_{686A24B4-FC7D-4CA8-82D0-00226DEA6F3A}" xr6:coauthVersionLast="47" xr6:coauthVersionMax="47" xr10:uidLastSave="{64D98112-CB00-452C-981D-E76568C00257}"/>
  <bookViews>
    <workbookView xWindow="-120" yWindow="-120" windowWidth="29040" windowHeight="15840" xr2:uid="{00000000-000D-0000-FFFF-FFFF00000000}"/>
  </bookViews>
  <sheets>
    <sheet name="Přehled požadavků a umístění" sheetId="1" r:id="rId1"/>
    <sheet name="číselníky" sheetId="2" state="hidden" r:id="rId2"/>
  </sheets>
  <definedNames>
    <definedName name="_xlnm._FilterDatabase" localSheetId="0" hidden="1">'Přehled požadavků a umístění'!$A$1:$H$64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3" i="2"/>
  <c r="D4" i="2"/>
  <c r="D5" i="2"/>
  <c r="D6" i="2"/>
  <c r="D7" i="2"/>
  <c r="D8" i="2"/>
  <c r="D9" i="2"/>
  <c r="D10" i="2"/>
  <c r="D12" i="2"/>
  <c r="D13" i="2"/>
  <c r="D14" i="2"/>
  <c r="D15" i="2"/>
  <c r="D16" i="2"/>
  <c r="D17" i="2"/>
  <c r="D18" i="2"/>
  <c r="D19" i="2"/>
  <c r="D2" i="2"/>
</calcChain>
</file>

<file path=xl/sharedStrings.xml><?xml version="1.0" encoding="utf-8"?>
<sst xmlns="http://schemas.openxmlformats.org/spreadsheetml/2006/main" count="562" uniqueCount="150">
  <si>
    <t>Fax</t>
  </si>
  <si>
    <t>Umístění</t>
  </si>
  <si>
    <t>A4 bw</t>
  </si>
  <si>
    <t>Střelice</t>
  </si>
  <si>
    <t>A3 bw</t>
  </si>
  <si>
    <t>A3 color</t>
  </si>
  <si>
    <t>A4 color</t>
  </si>
  <si>
    <t>KAT</t>
  </si>
  <si>
    <t>KAT I</t>
  </si>
  <si>
    <t>KAT II</t>
  </si>
  <si>
    <t>KAT III</t>
  </si>
  <si>
    <t>KAT IV</t>
  </si>
  <si>
    <t>Lokality</t>
  </si>
  <si>
    <t>Loukov</t>
  </si>
  <si>
    <t>Šlapanov</t>
  </si>
  <si>
    <t>Smyslov</t>
  </si>
  <si>
    <t>Včelná</t>
  </si>
  <si>
    <t>Třemošná</t>
  </si>
  <si>
    <t>Hájek</t>
  </si>
  <si>
    <t>Bělčice</t>
  </si>
  <si>
    <t>Cerekvice</t>
  </si>
  <si>
    <t>Roudnice</t>
  </si>
  <si>
    <t>Mstětice</t>
  </si>
  <si>
    <t>Sedlnice</t>
  </si>
  <si>
    <t>Třemošná 1057</t>
  </si>
  <si>
    <t>Uliče a č.p.</t>
  </si>
  <si>
    <t>PSČ</t>
  </si>
  <si>
    <t>Adresa</t>
  </si>
  <si>
    <t>411 08</t>
  </si>
  <si>
    <t>Štětí, Hněvice 62</t>
  </si>
  <si>
    <t>330 11</t>
  </si>
  <si>
    <t>363 01</t>
  </si>
  <si>
    <t>Hájek 118</t>
  </si>
  <si>
    <t>387 43</t>
  </si>
  <si>
    <t>Bělčice 297</t>
  </si>
  <si>
    <t>390 02</t>
  </si>
  <si>
    <t>Tábor, Smyslov 23</t>
  </si>
  <si>
    <t>373 82</t>
  </si>
  <si>
    <t>Včelná, Čtyři chalupy 459</t>
  </si>
  <si>
    <t>250 91</t>
  </si>
  <si>
    <t>Zeleneč, Mstětice 3</t>
  </si>
  <si>
    <t>436 15</t>
  </si>
  <si>
    <t>Litvínov</t>
  </si>
  <si>
    <t>507 77</t>
  </si>
  <si>
    <t>Cerekvice nad Bystřicí 72</t>
  </si>
  <si>
    <t>280 02</t>
  </si>
  <si>
    <t>Nové Město, Břežany I. 62</t>
  </si>
  <si>
    <t>664 47</t>
  </si>
  <si>
    <t>Střelice, Brněnská 729/25</t>
  </si>
  <si>
    <t>582 51</t>
  </si>
  <si>
    <t>Šlapanov 162</t>
  </si>
  <si>
    <t>286 01</t>
  </si>
  <si>
    <t>Potěhy, Horky 131</t>
  </si>
  <si>
    <t>595 01</t>
  </si>
  <si>
    <t>Velká Bíteš, Janovice 288</t>
  </si>
  <si>
    <t>768 75</t>
  </si>
  <si>
    <t>Loukov 166</t>
  </si>
  <si>
    <t>742 56</t>
  </si>
  <si>
    <t>Sedlnice 503</t>
  </si>
  <si>
    <t>691 72</t>
  </si>
  <si>
    <t>Klobouky u Brna 860</t>
  </si>
  <si>
    <t>Nové Město</t>
  </si>
  <si>
    <t>Potěhy</t>
  </si>
  <si>
    <t>Velká Bíteš</t>
  </si>
  <si>
    <t>Klobouky</t>
  </si>
  <si>
    <t>Bělčice 297, 387 43</t>
  </si>
  <si>
    <t>Střelice, Brněnská 729/25, 664 47</t>
  </si>
  <si>
    <t>Cerekvice nad Bystřicí 72, 507 77</t>
  </si>
  <si>
    <t>Praha</t>
  </si>
  <si>
    <t>Dělnická 213/12</t>
  </si>
  <si>
    <t>170 04</t>
  </si>
  <si>
    <t>Dělnická 213/12, 170 04</t>
  </si>
  <si>
    <t>Hájek 118, 363 01</t>
  </si>
  <si>
    <t>Štětí, Hněvice 62, 411 08</t>
  </si>
  <si>
    <t>Potěhy, Horky 131, 286 01</t>
  </si>
  <si>
    <t>Litvínov, 436 15</t>
  </si>
  <si>
    <t>Zeleneč, Mstětice 3, 250 91</t>
  </si>
  <si>
    <t>Nové Město, Břežany I. 62, 280 02</t>
  </si>
  <si>
    <t>Sedlnice 503, 742 56</t>
  </si>
  <si>
    <t>Klobouky u Brna 860, 691 72</t>
  </si>
  <si>
    <t>Tábor, Smyslov 23, 390 02</t>
  </si>
  <si>
    <t>Loukov 166, 768 75</t>
  </si>
  <si>
    <t>Šlapanov 162, 582 51</t>
  </si>
  <si>
    <t>Třemošná 1057, 330 11</t>
  </si>
  <si>
    <t>Včelná, Čtyři chalupy 459, 373 82</t>
  </si>
  <si>
    <t>ANO</t>
  </si>
  <si>
    <t>NE</t>
  </si>
  <si>
    <t>obj. 072; 1. NP; M1.1</t>
  </si>
  <si>
    <t>obj.051, 1.NP, M.60</t>
  </si>
  <si>
    <t>obj. 090; 0.NP; M0.x</t>
  </si>
  <si>
    <t>obj. 054; 1.NP; M1.14</t>
  </si>
  <si>
    <t>obj. 071; 1.NP; chodba</t>
  </si>
  <si>
    <t>obj. 054; 0.NP; M0.13</t>
  </si>
  <si>
    <t>obj. 071; 1.NP; M1.17</t>
  </si>
  <si>
    <t>obj. 070; 0.NP; M1.01</t>
  </si>
  <si>
    <t>obj. 072; 0.NP; M201</t>
  </si>
  <si>
    <t>obj. 050; 1.NP; M23</t>
  </si>
  <si>
    <t>obj. 050; 0.NP; M10</t>
  </si>
  <si>
    <t>obj.071, 0.NP, Dispečink sál</t>
  </si>
  <si>
    <t>obj.070, 1.NP, Ved. skl</t>
  </si>
  <si>
    <t>obj. 071; 1.NP; M 103</t>
  </si>
  <si>
    <t>obj. 090; 1.NP; M120</t>
  </si>
  <si>
    <t>obj. 520; 1.NP; M 101</t>
  </si>
  <si>
    <t>obj.052; 1.NP; M 111</t>
  </si>
  <si>
    <t>obj.052; 2.NP; M 211</t>
  </si>
  <si>
    <t>obj. 050; 1. NP; Dispečink</t>
  </si>
  <si>
    <t>obj. 050; 0. NP; M6</t>
  </si>
  <si>
    <t>obj. 052; 0. NP; Dispečink</t>
  </si>
  <si>
    <t>obj. 052; 0. NP; M6.1</t>
  </si>
  <si>
    <t>obj. 050; 1.NP; chodba</t>
  </si>
  <si>
    <t>obj. 073; 0.NP; dispečink</t>
  </si>
  <si>
    <t>obj. 381; 1.NP; M 3</t>
  </si>
  <si>
    <t>7. NP; chodba</t>
  </si>
  <si>
    <t>6. NP; chodba; dispečink</t>
  </si>
  <si>
    <t>6. NP; chodba; ÚOŘ/ÚFŘ</t>
  </si>
  <si>
    <t>6. NP; chodba; ÚGŘ/ÚPŘ</t>
  </si>
  <si>
    <t>6. NP; GŘ</t>
  </si>
  <si>
    <t>6. NP; fakturace</t>
  </si>
  <si>
    <t>6. NP; podatelna</t>
  </si>
  <si>
    <t>obj. 070; 1. NP; M1.101</t>
  </si>
  <si>
    <t>obj. 070; 2. NP; M2.201</t>
  </si>
  <si>
    <t>obj. 073; 0. NP; M1.1</t>
  </si>
  <si>
    <t>obj. 521; 0. NP; M.1.16</t>
  </si>
  <si>
    <t>obj. 091; 0. NP; M0.2</t>
  </si>
  <si>
    <t>obj. 043; 0. NP; M0.1</t>
  </si>
  <si>
    <t>obj. 050; 0. NP; M0.1</t>
  </si>
  <si>
    <t>obj. 070; 1. NP; č. 8</t>
  </si>
  <si>
    <t>obj. 070; 0. NP; č. 40</t>
  </si>
  <si>
    <t>obj. 110; 0. NP; č. 40</t>
  </si>
  <si>
    <t>obj. 070; 2. NP; chodba</t>
  </si>
  <si>
    <t>obj. 070; 1. NP, chodba</t>
  </si>
  <si>
    <t>obj. 110; 1. NP; chodba</t>
  </si>
  <si>
    <t>obj. 071; 0. NP; č. 1</t>
  </si>
  <si>
    <t>Interní finišer</t>
  </si>
  <si>
    <t>obj. 053; 0.NP; M0.1</t>
  </si>
  <si>
    <t>obj. 072; 0.NP; M1.1</t>
  </si>
  <si>
    <t>Objekty / Adresa</t>
  </si>
  <si>
    <t>Jednoprůchodový skener</t>
  </si>
  <si>
    <t>obj. 071; 0.NP; dispečink 04</t>
  </si>
  <si>
    <t>obj. 071; 0.NP; dispečink 01</t>
  </si>
  <si>
    <t>obj. 071; 0. NP; č.1</t>
  </si>
  <si>
    <t>obj. 380; X. NP; Y</t>
  </si>
  <si>
    <t>obj. 381 .0 NP; M0.1</t>
  </si>
  <si>
    <t>obj. 056; 0.NP; chodba</t>
  </si>
  <si>
    <t>obj. 071; 2.NP; M 208</t>
  </si>
  <si>
    <t>obj. 409; 1.NP; kancelář</t>
  </si>
  <si>
    <t>obj. 050; 1.NP; zasedačka</t>
  </si>
  <si>
    <t>obj. 520; 1.NP; M23</t>
  </si>
  <si>
    <t>obj. 050; 0. NP; M 103</t>
  </si>
  <si>
    <t>Systém pro identifikaci a zabezpečený tisk
vč. identifikačního terminálu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</si>
</sst>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1" fillId="0" borderId="0" xfId="0" applyFont="1"/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center" textRotation="0" wrapText="0" indent="0" justifyLastLine="0" shrinkToFit="0" readingOrder="0"/>
      <border diagonalUp="0" diagonalDown="0">
        <left style="hair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 style="hair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9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9FCE1F-29F9-448D-8810-3CA71FA054DC}" name="Table1" displayName="Table1" ref="B1:H64" totalsRowShown="0" headerRowDxfId="10" dataDxfId="8" headerRowBorderDxfId="9" tableBorderDxfId="7">
  <autoFilter ref="B1:H64" xr:uid="{5A9FCE1F-29F9-448D-8810-3CA71FA054DC}"/>
  <tableColumns count="7">
    <tableColumn id="1" xr3:uid="{A4061322-C7E3-4A3C-B58F-D089A897B7C4}" name="Objekty / Adresa" dataDxfId="6"/>
    <tableColumn id="2" xr3:uid="{B04FAF0F-ABAE-4FD3-B56E-73D6B85E4B56}" name="Umístění" dataDxfId="5"/>
    <tableColumn id="3" xr3:uid="{90707E7D-F070-4369-BA3E-C0BD5EF7734E}" name="KAT" dataDxfId="4"/>
    <tableColumn id="4" xr3:uid="{0ADAC637-849B-4541-857A-F3394C1A5B04}" name="Systém pro identifikaci a zabezpečený tisk_x000a_vč. identifikačního terminálu" dataDxfId="3"/>
    <tableColumn id="9" xr3:uid="{F0D2E339-6DC1-4F27-80AA-CD75103864D7}" name="Interní finišer" dataDxfId="2"/>
    <tableColumn id="10" xr3:uid="{B69FDF49-4F21-4B86-A2E0-CDF1F6C578D3}" name="Jednoprůchodový skener" dataDxfId="1"/>
    <tableColumn id="11" xr3:uid="{76F806B0-6B1C-434B-B00B-9F7613CAC1A0}" name="Fax" dataDxfId="0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topLeftCell="B1" zoomScale="70" zoomScaleNormal="70" workbookViewId="0">
      <pane ySplit="1" topLeftCell="A59" activePane="bottomLeft" state="frozen"/>
      <selection pane="bottomLeft" activeCell="B1" sqref="B1"/>
    </sheetView>
  </sheetViews>
  <sheetFormatPr defaultRowHeight="15" x14ac:dyDescent="0.25"/>
  <cols>
    <col min="1" max="1" width="0" hidden="1" customWidth="1"/>
    <col min="2" max="2" width="35.7109375" style="4" customWidth="1"/>
    <col min="3" max="3" width="25.7109375" style="4" customWidth="1"/>
    <col min="4" max="5" width="10.7109375" style="1" customWidth="1"/>
    <col min="6" max="8" width="10.7109375" style="12" customWidth="1"/>
  </cols>
  <sheetData>
    <row r="1" spans="1:8" s="1" customFormat="1" ht="129" customHeight="1" x14ac:dyDescent="0.25">
      <c r="B1" s="13" t="s">
        <v>136</v>
      </c>
      <c r="C1" s="14" t="s">
        <v>1</v>
      </c>
      <c r="D1" s="15" t="s">
        <v>7</v>
      </c>
      <c r="E1" s="16" t="s">
        <v>149</v>
      </c>
      <c r="F1" s="17" t="s">
        <v>133</v>
      </c>
      <c r="G1" s="17" t="s">
        <v>137</v>
      </c>
      <c r="H1" s="18" t="s">
        <v>0</v>
      </c>
    </row>
    <row r="2" spans="1:8" s="1" customFormat="1" ht="45" customHeight="1" x14ac:dyDescent="0.25">
      <c r="A2" s="2" t="s">
        <v>2</v>
      </c>
      <c r="B2" s="21" t="s">
        <v>65</v>
      </c>
      <c r="C2" s="6" t="s">
        <v>105</v>
      </c>
      <c r="D2" s="8" t="s">
        <v>11</v>
      </c>
      <c r="E2" s="20" t="s">
        <v>86</v>
      </c>
      <c r="F2" s="9" t="s">
        <v>86</v>
      </c>
      <c r="G2" s="9" t="s">
        <v>86</v>
      </c>
      <c r="H2" s="22" t="s">
        <v>85</v>
      </c>
    </row>
    <row r="3" spans="1:8" s="1" customFormat="1" ht="45" customHeight="1" x14ac:dyDescent="0.25">
      <c r="A3" s="2" t="s">
        <v>5</v>
      </c>
      <c r="B3" s="23" t="s">
        <v>65</v>
      </c>
      <c r="C3" s="7" t="s">
        <v>106</v>
      </c>
      <c r="D3" s="10" t="s">
        <v>9</v>
      </c>
      <c r="E3" s="19" t="s">
        <v>85</v>
      </c>
      <c r="F3" s="11" t="s">
        <v>86</v>
      </c>
      <c r="G3" s="11" t="s">
        <v>86</v>
      </c>
      <c r="H3" s="24" t="s">
        <v>86</v>
      </c>
    </row>
    <row r="4" spans="1:8" s="1" customFormat="1" ht="45" customHeight="1" x14ac:dyDescent="0.25">
      <c r="A4" s="2" t="s">
        <v>4</v>
      </c>
      <c r="B4" s="23" t="s">
        <v>66</v>
      </c>
      <c r="C4" s="7" t="s">
        <v>132</v>
      </c>
      <c r="D4" s="10" t="s">
        <v>9</v>
      </c>
      <c r="E4" s="19" t="s">
        <v>85</v>
      </c>
      <c r="F4" s="11" t="s">
        <v>86</v>
      </c>
      <c r="G4" s="11" t="s">
        <v>86</v>
      </c>
      <c r="H4" s="24" t="s">
        <v>85</v>
      </c>
    </row>
    <row r="5" spans="1:8" s="1" customFormat="1" ht="45" customHeight="1" x14ac:dyDescent="0.25">
      <c r="A5" s="2" t="s">
        <v>2</v>
      </c>
      <c r="B5" s="23" t="s">
        <v>66</v>
      </c>
      <c r="C5" s="7" t="s">
        <v>140</v>
      </c>
      <c r="D5" s="10" t="s">
        <v>10</v>
      </c>
      <c r="E5" s="19" t="s">
        <v>85</v>
      </c>
      <c r="F5" s="11" t="s">
        <v>86</v>
      </c>
      <c r="G5" s="11" t="s">
        <v>86</v>
      </c>
      <c r="H5" s="24" t="s">
        <v>86</v>
      </c>
    </row>
    <row r="6" spans="1:8" s="1" customFormat="1" ht="45" customHeight="1" x14ac:dyDescent="0.25">
      <c r="A6" s="2" t="s">
        <v>5</v>
      </c>
      <c r="B6" s="23" t="s">
        <v>66</v>
      </c>
      <c r="C6" s="7" t="s">
        <v>131</v>
      </c>
      <c r="D6" s="10" t="s">
        <v>9</v>
      </c>
      <c r="E6" s="19" t="s">
        <v>85</v>
      </c>
      <c r="F6" s="11" t="s">
        <v>86</v>
      </c>
      <c r="G6" s="11" t="s">
        <v>86</v>
      </c>
      <c r="H6" s="24" t="s">
        <v>86</v>
      </c>
    </row>
    <row r="7" spans="1:8" s="1" customFormat="1" ht="45" customHeight="1" x14ac:dyDescent="0.25">
      <c r="A7" s="2" t="s">
        <v>4</v>
      </c>
      <c r="B7" s="23" t="s">
        <v>66</v>
      </c>
      <c r="C7" s="7" t="s">
        <v>130</v>
      </c>
      <c r="D7" s="10" t="s">
        <v>9</v>
      </c>
      <c r="E7" s="19" t="s">
        <v>85</v>
      </c>
      <c r="F7" s="11" t="s">
        <v>86</v>
      </c>
      <c r="G7" s="11" t="s">
        <v>86</v>
      </c>
      <c r="H7" s="24" t="s">
        <v>86</v>
      </c>
    </row>
    <row r="8" spans="1:8" s="1" customFormat="1" ht="45" customHeight="1" x14ac:dyDescent="0.25">
      <c r="A8" s="2" t="s">
        <v>5</v>
      </c>
      <c r="B8" s="23" t="s">
        <v>66</v>
      </c>
      <c r="C8" s="7" t="s">
        <v>129</v>
      </c>
      <c r="D8" s="10" t="s">
        <v>8</v>
      </c>
      <c r="E8" s="11" t="s">
        <v>85</v>
      </c>
      <c r="F8" s="11" t="s">
        <v>86</v>
      </c>
      <c r="G8" s="11" t="s">
        <v>85</v>
      </c>
      <c r="H8" s="24" t="s">
        <v>86</v>
      </c>
    </row>
    <row r="9" spans="1:8" s="1" customFormat="1" ht="45" customHeight="1" x14ac:dyDescent="0.25">
      <c r="A9" s="2"/>
      <c r="B9" s="23" t="s">
        <v>67</v>
      </c>
      <c r="C9" s="7" t="s">
        <v>98</v>
      </c>
      <c r="D9" s="10" t="s">
        <v>11</v>
      </c>
      <c r="E9" s="19" t="s">
        <v>86</v>
      </c>
      <c r="F9" s="11" t="s">
        <v>86</v>
      </c>
      <c r="G9" s="11" t="s">
        <v>86</v>
      </c>
      <c r="H9" s="24" t="s">
        <v>85</v>
      </c>
    </row>
    <row r="10" spans="1:8" s="1" customFormat="1" ht="45" customHeight="1" x14ac:dyDescent="0.25">
      <c r="A10" s="2" t="s">
        <v>5</v>
      </c>
      <c r="B10" s="23" t="s">
        <v>67</v>
      </c>
      <c r="C10" s="7" t="s">
        <v>88</v>
      </c>
      <c r="D10" s="10" t="s">
        <v>8</v>
      </c>
      <c r="E10" s="11" t="s">
        <v>85</v>
      </c>
      <c r="F10" s="11" t="s">
        <v>86</v>
      </c>
      <c r="G10" s="11" t="s">
        <v>85</v>
      </c>
      <c r="H10" s="24" t="s">
        <v>86</v>
      </c>
    </row>
    <row r="11" spans="1:8" s="1" customFormat="1" ht="45" customHeight="1" x14ac:dyDescent="0.25">
      <c r="A11" s="2" t="s">
        <v>5</v>
      </c>
      <c r="B11" s="23" t="s">
        <v>71</v>
      </c>
      <c r="C11" s="7" t="s">
        <v>114</v>
      </c>
      <c r="D11" s="10" t="s">
        <v>8</v>
      </c>
      <c r="E11" s="11" t="s">
        <v>85</v>
      </c>
      <c r="F11" s="11" t="s">
        <v>86</v>
      </c>
      <c r="G11" s="11" t="s">
        <v>85</v>
      </c>
      <c r="H11" s="24" t="s">
        <v>86</v>
      </c>
    </row>
    <row r="12" spans="1:8" s="1" customFormat="1" ht="45" customHeight="1" x14ac:dyDescent="0.25">
      <c r="A12" s="2" t="s">
        <v>4</v>
      </c>
      <c r="B12" s="23" t="s">
        <v>71</v>
      </c>
      <c r="C12" s="7" t="s">
        <v>114</v>
      </c>
      <c r="D12" s="10" t="s">
        <v>9</v>
      </c>
      <c r="E12" s="19" t="s">
        <v>85</v>
      </c>
      <c r="F12" s="11" t="s">
        <v>85</v>
      </c>
      <c r="G12" s="11" t="s">
        <v>86</v>
      </c>
      <c r="H12" s="24" t="s">
        <v>85</v>
      </c>
    </row>
    <row r="13" spans="1:8" s="1" customFormat="1" ht="45" customHeight="1" x14ac:dyDescent="0.25">
      <c r="A13" s="2" t="s">
        <v>4</v>
      </c>
      <c r="B13" s="23" t="s">
        <v>71</v>
      </c>
      <c r="C13" s="7" t="s">
        <v>113</v>
      </c>
      <c r="D13" s="10" t="s">
        <v>9</v>
      </c>
      <c r="E13" s="19" t="s">
        <v>85</v>
      </c>
      <c r="F13" s="11" t="s">
        <v>86</v>
      </c>
      <c r="G13" s="11" t="s">
        <v>86</v>
      </c>
      <c r="H13" s="24" t="s">
        <v>85</v>
      </c>
    </row>
    <row r="14" spans="1:8" s="1" customFormat="1" ht="45" customHeight="1" x14ac:dyDescent="0.25">
      <c r="A14" s="2" t="s">
        <v>5</v>
      </c>
      <c r="B14" s="23" t="s">
        <v>71</v>
      </c>
      <c r="C14" s="7" t="s">
        <v>115</v>
      </c>
      <c r="D14" s="10" t="s">
        <v>8</v>
      </c>
      <c r="E14" s="11" t="s">
        <v>85</v>
      </c>
      <c r="F14" s="11" t="s">
        <v>86</v>
      </c>
      <c r="G14" s="11" t="s">
        <v>85</v>
      </c>
      <c r="H14" s="24" t="s">
        <v>86</v>
      </c>
    </row>
    <row r="15" spans="1:8" s="1" customFormat="1" ht="45" customHeight="1" x14ac:dyDescent="0.25">
      <c r="A15" s="2" t="s">
        <v>5</v>
      </c>
      <c r="B15" s="23" t="s">
        <v>71</v>
      </c>
      <c r="C15" s="7" t="s">
        <v>117</v>
      </c>
      <c r="D15" s="10" t="s">
        <v>9</v>
      </c>
      <c r="E15" s="19" t="s">
        <v>85</v>
      </c>
      <c r="F15" s="11" t="s">
        <v>86</v>
      </c>
      <c r="G15" s="11" t="s">
        <v>86</v>
      </c>
      <c r="H15" s="24" t="s">
        <v>86</v>
      </c>
    </row>
    <row r="16" spans="1:8" s="1" customFormat="1" ht="45" customHeight="1" x14ac:dyDescent="0.25">
      <c r="A16" s="2" t="s">
        <v>4</v>
      </c>
      <c r="B16" s="23" t="s">
        <v>71</v>
      </c>
      <c r="C16" s="7" t="s">
        <v>115</v>
      </c>
      <c r="D16" s="10" t="s">
        <v>9</v>
      </c>
      <c r="E16" s="19" t="s">
        <v>85</v>
      </c>
      <c r="F16" s="11" t="s">
        <v>85</v>
      </c>
      <c r="G16" s="11" t="s">
        <v>86</v>
      </c>
      <c r="H16" s="24" t="s">
        <v>86</v>
      </c>
    </row>
    <row r="17" spans="1:8" s="1" customFormat="1" ht="45" customHeight="1" x14ac:dyDescent="0.25">
      <c r="A17" s="2" t="s">
        <v>5</v>
      </c>
      <c r="B17" s="23" t="s">
        <v>71</v>
      </c>
      <c r="C17" s="7" t="s">
        <v>116</v>
      </c>
      <c r="D17" s="10" t="s">
        <v>9</v>
      </c>
      <c r="E17" s="19" t="s">
        <v>85</v>
      </c>
      <c r="F17" s="11" t="s">
        <v>85</v>
      </c>
      <c r="G17" s="11" t="s">
        <v>86</v>
      </c>
      <c r="H17" s="24" t="s">
        <v>86</v>
      </c>
    </row>
    <row r="18" spans="1:8" s="1" customFormat="1" ht="45" customHeight="1" x14ac:dyDescent="0.25">
      <c r="A18" s="2" t="s">
        <v>5</v>
      </c>
      <c r="B18" s="23" t="s">
        <v>71</v>
      </c>
      <c r="C18" s="7" t="s">
        <v>112</v>
      </c>
      <c r="D18" s="10" t="s">
        <v>9</v>
      </c>
      <c r="E18" s="19" t="s">
        <v>85</v>
      </c>
      <c r="F18" s="11" t="s">
        <v>85</v>
      </c>
      <c r="G18" s="11" t="s">
        <v>86</v>
      </c>
      <c r="H18" s="24" t="s">
        <v>86</v>
      </c>
    </row>
    <row r="19" spans="1:8" s="1" customFormat="1" ht="45" customHeight="1" x14ac:dyDescent="0.25">
      <c r="A19" s="2" t="s">
        <v>4</v>
      </c>
      <c r="B19" s="23" t="s">
        <v>71</v>
      </c>
      <c r="C19" s="7" t="s">
        <v>118</v>
      </c>
      <c r="D19" s="10" t="s">
        <v>9</v>
      </c>
      <c r="E19" s="19" t="s">
        <v>85</v>
      </c>
      <c r="F19" s="11" t="s">
        <v>86</v>
      </c>
      <c r="G19" s="11" t="s">
        <v>85</v>
      </c>
      <c r="H19" s="24" t="s">
        <v>86</v>
      </c>
    </row>
    <row r="20" spans="1:8" s="1" customFormat="1" ht="45" customHeight="1" x14ac:dyDescent="0.25">
      <c r="A20" s="2" t="s">
        <v>5</v>
      </c>
      <c r="B20" s="23" t="s">
        <v>72</v>
      </c>
      <c r="C20" s="7" t="s">
        <v>108</v>
      </c>
      <c r="D20" s="10" t="s">
        <v>9</v>
      </c>
      <c r="E20" s="19" t="s">
        <v>85</v>
      </c>
      <c r="F20" s="11" t="s">
        <v>86</v>
      </c>
      <c r="G20" s="11" t="s">
        <v>86</v>
      </c>
      <c r="H20" s="24" t="s">
        <v>86</v>
      </c>
    </row>
    <row r="21" spans="1:8" s="1" customFormat="1" ht="45" customHeight="1" x14ac:dyDescent="0.25">
      <c r="A21" s="2" t="s">
        <v>2</v>
      </c>
      <c r="B21" s="23" t="s">
        <v>72</v>
      </c>
      <c r="C21" s="7" t="s">
        <v>107</v>
      </c>
      <c r="D21" s="10" t="s">
        <v>11</v>
      </c>
      <c r="E21" s="19" t="s">
        <v>86</v>
      </c>
      <c r="F21" s="11" t="s">
        <v>86</v>
      </c>
      <c r="G21" s="11" t="s">
        <v>86</v>
      </c>
      <c r="H21" s="24" t="s">
        <v>85</v>
      </c>
    </row>
    <row r="22" spans="1:8" s="1" customFormat="1" ht="45" customHeight="1" x14ac:dyDescent="0.25">
      <c r="A22" s="2" t="s">
        <v>6</v>
      </c>
      <c r="B22" s="23" t="s">
        <v>72</v>
      </c>
      <c r="C22" s="7" t="s">
        <v>141</v>
      </c>
      <c r="D22" s="10" t="s">
        <v>11</v>
      </c>
      <c r="E22" s="19" t="s">
        <v>85</v>
      </c>
      <c r="F22" s="11" t="s">
        <v>86</v>
      </c>
      <c r="G22" s="11" t="s">
        <v>86</v>
      </c>
      <c r="H22" s="24" t="s">
        <v>86</v>
      </c>
    </row>
    <row r="23" spans="1:8" s="1" customFormat="1" ht="45" customHeight="1" x14ac:dyDescent="0.25">
      <c r="A23" s="2" t="s">
        <v>6</v>
      </c>
      <c r="B23" s="23" t="s">
        <v>73</v>
      </c>
      <c r="C23" s="7" t="s">
        <v>89</v>
      </c>
      <c r="D23" s="10" t="s">
        <v>10</v>
      </c>
      <c r="E23" s="19" t="s">
        <v>85</v>
      </c>
      <c r="F23" s="11" t="s">
        <v>86</v>
      </c>
      <c r="G23" s="11" t="s">
        <v>86</v>
      </c>
      <c r="H23" s="24" t="s">
        <v>86</v>
      </c>
    </row>
    <row r="24" spans="1:8" s="1" customFormat="1" ht="45" customHeight="1" x14ac:dyDescent="0.25">
      <c r="A24" s="2" t="s">
        <v>4</v>
      </c>
      <c r="B24" s="23" t="s">
        <v>73</v>
      </c>
      <c r="C24" s="7" t="s">
        <v>134</v>
      </c>
      <c r="D24" s="10" t="s">
        <v>10</v>
      </c>
      <c r="E24" s="19" t="s">
        <v>85</v>
      </c>
      <c r="F24" s="11" t="s">
        <v>86</v>
      </c>
      <c r="G24" s="11" t="s">
        <v>86</v>
      </c>
      <c r="H24" s="24" t="s">
        <v>86</v>
      </c>
    </row>
    <row r="25" spans="1:8" s="1" customFormat="1" ht="45" customHeight="1" x14ac:dyDescent="0.25">
      <c r="A25" s="2" t="s">
        <v>4</v>
      </c>
      <c r="B25" s="23" t="s">
        <v>73</v>
      </c>
      <c r="C25" s="7" t="s">
        <v>138</v>
      </c>
      <c r="D25" s="10" t="s">
        <v>9</v>
      </c>
      <c r="E25" s="19" t="s">
        <v>86</v>
      </c>
      <c r="F25" s="11" t="s">
        <v>86</v>
      </c>
      <c r="G25" s="11" t="s">
        <v>86</v>
      </c>
      <c r="H25" s="24" t="s">
        <v>85</v>
      </c>
    </row>
    <row r="26" spans="1:8" s="1" customFormat="1" ht="45" customHeight="1" x14ac:dyDescent="0.25">
      <c r="A26" s="2" t="s">
        <v>5</v>
      </c>
      <c r="B26" s="23" t="s">
        <v>73</v>
      </c>
      <c r="C26" s="7" t="s">
        <v>92</v>
      </c>
      <c r="D26" s="10" t="s">
        <v>8</v>
      </c>
      <c r="E26" s="11" t="s">
        <v>85</v>
      </c>
      <c r="F26" s="11" t="s">
        <v>86</v>
      </c>
      <c r="G26" s="11" t="s">
        <v>85</v>
      </c>
      <c r="H26" s="24" t="s">
        <v>86</v>
      </c>
    </row>
    <row r="27" spans="1:8" s="1" customFormat="1" ht="45" customHeight="1" x14ac:dyDescent="0.25">
      <c r="A27" s="2" t="s">
        <v>5</v>
      </c>
      <c r="B27" s="23" t="s">
        <v>73</v>
      </c>
      <c r="C27" s="7" t="s">
        <v>91</v>
      </c>
      <c r="D27" s="10" t="s">
        <v>9</v>
      </c>
      <c r="E27" s="11" t="s">
        <v>85</v>
      </c>
      <c r="F27" s="11" t="s">
        <v>85</v>
      </c>
      <c r="G27" s="11" t="s">
        <v>86</v>
      </c>
      <c r="H27" s="24" t="s">
        <v>86</v>
      </c>
    </row>
    <row r="28" spans="1:8" s="1" customFormat="1" ht="45" customHeight="1" x14ac:dyDescent="0.25">
      <c r="A28" s="2" t="s">
        <v>4</v>
      </c>
      <c r="B28" s="23" t="s">
        <v>73</v>
      </c>
      <c r="C28" s="7" t="s">
        <v>90</v>
      </c>
      <c r="D28" s="10" t="s">
        <v>9</v>
      </c>
      <c r="E28" s="19" t="s">
        <v>85</v>
      </c>
      <c r="F28" s="11" t="s">
        <v>85</v>
      </c>
      <c r="G28" s="11" t="s">
        <v>86</v>
      </c>
      <c r="H28" s="24" t="s">
        <v>86</v>
      </c>
    </row>
    <row r="29" spans="1:8" s="1" customFormat="1" ht="45" customHeight="1" x14ac:dyDescent="0.25">
      <c r="A29" s="2" t="s">
        <v>5</v>
      </c>
      <c r="B29" s="23" t="s">
        <v>73</v>
      </c>
      <c r="C29" s="7" t="s">
        <v>93</v>
      </c>
      <c r="D29" s="10" t="s">
        <v>11</v>
      </c>
      <c r="E29" s="11" t="s">
        <v>86</v>
      </c>
      <c r="F29" s="11" t="s">
        <v>86</v>
      </c>
      <c r="G29" s="11" t="s">
        <v>86</v>
      </c>
      <c r="H29" s="24" t="s">
        <v>86</v>
      </c>
    </row>
    <row r="30" spans="1:8" s="1" customFormat="1" ht="45" customHeight="1" x14ac:dyDescent="0.25">
      <c r="A30" s="2" t="s">
        <v>6</v>
      </c>
      <c r="B30" s="23" t="s">
        <v>73</v>
      </c>
      <c r="C30" s="7" t="s">
        <v>139</v>
      </c>
      <c r="D30" s="10" t="s">
        <v>9</v>
      </c>
      <c r="E30" s="19" t="s">
        <v>86</v>
      </c>
      <c r="F30" s="11" t="s">
        <v>86</v>
      </c>
      <c r="G30" s="11" t="s">
        <v>86</v>
      </c>
      <c r="H30" s="24" t="s">
        <v>86</v>
      </c>
    </row>
    <row r="31" spans="1:8" s="1" customFormat="1" ht="45" customHeight="1" x14ac:dyDescent="0.25">
      <c r="A31" s="2" t="s">
        <v>5</v>
      </c>
      <c r="B31" s="23" t="s">
        <v>73</v>
      </c>
      <c r="C31" s="7" t="s">
        <v>142</v>
      </c>
      <c r="D31" s="10" t="s">
        <v>11</v>
      </c>
      <c r="E31" s="19" t="s">
        <v>86</v>
      </c>
      <c r="F31" s="11" t="s">
        <v>86</v>
      </c>
      <c r="G31" s="11" t="s">
        <v>86</v>
      </c>
      <c r="H31" s="24" t="s">
        <v>86</v>
      </c>
    </row>
    <row r="32" spans="1:8" s="1" customFormat="1" ht="45" customHeight="1" x14ac:dyDescent="0.25">
      <c r="A32" s="2" t="s">
        <v>5</v>
      </c>
      <c r="B32" s="23" t="s">
        <v>73</v>
      </c>
      <c r="C32" s="7" t="s">
        <v>143</v>
      </c>
      <c r="D32" s="10" t="s">
        <v>9</v>
      </c>
      <c r="E32" s="19" t="s">
        <v>85</v>
      </c>
      <c r="F32" s="11" t="s">
        <v>85</v>
      </c>
      <c r="G32" s="11" t="s">
        <v>86</v>
      </c>
      <c r="H32" s="24" t="s">
        <v>86</v>
      </c>
    </row>
    <row r="33" spans="1:8" s="1" customFormat="1" ht="45" customHeight="1" x14ac:dyDescent="0.25">
      <c r="A33" s="2" t="s">
        <v>4</v>
      </c>
      <c r="B33" s="23" t="s">
        <v>74</v>
      </c>
      <c r="C33" s="7" t="s">
        <v>125</v>
      </c>
      <c r="D33" s="10" t="s">
        <v>10</v>
      </c>
      <c r="E33" s="19" t="s">
        <v>86</v>
      </c>
      <c r="F33" s="11" t="s">
        <v>86</v>
      </c>
      <c r="G33" s="11" t="s">
        <v>86</v>
      </c>
      <c r="H33" s="24" t="s">
        <v>85</v>
      </c>
    </row>
    <row r="34" spans="1:8" s="1" customFormat="1" ht="45" customHeight="1" x14ac:dyDescent="0.25">
      <c r="A34" s="2" t="s">
        <v>4</v>
      </c>
      <c r="B34" s="23" t="s">
        <v>75</v>
      </c>
      <c r="C34" s="7" t="s">
        <v>93</v>
      </c>
      <c r="D34" s="10" t="s">
        <v>9</v>
      </c>
      <c r="E34" s="19" t="s">
        <v>86</v>
      </c>
      <c r="F34" s="11" t="s">
        <v>86</v>
      </c>
      <c r="G34" s="11" t="s">
        <v>86</v>
      </c>
      <c r="H34" s="24" t="s">
        <v>85</v>
      </c>
    </row>
    <row r="35" spans="1:8" s="1" customFormat="1" ht="45" customHeight="1" x14ac:dyDescent="0.25">
      <c r="A35" s="2" t="s">
        <v>5</v>
      </c>
      <c r="B35" s="23" t="s">
        <v>76</v>
      </c>
      <c r="C35" s="7" t="s">
        <v>91</v>
      </c>
      <c r="D35" s="10" t="s">
        <v>9</v>
      </c>
      <c r="E35" s="19" t="s">
        <v>85</v>
      </c>
      <c r="F35" s="11" t="s">
        <v>85</v>
      </c>
      <c r="G35" s="11" t="s">
        <v>86</v>
      </c>
      <c r="H35" s="24" t="s">
        <v>86</v>
      </c>
    </row>
    <row r="36" spans="1:8" s="1" customFormat="1" ht="45" customHeight="1" x14ac:dyDescent="0.25">
      <c r="A36" s="2" t="s">
        <v>5</v>
      </c>
      <c r="B36" s="23" t="s">
        <v>76</v>
      </c>
      <c r="C36" s="7" t="s">
        <v>135</v>
      </c>
      <c r="D36" s="10" t="s">
        <v>11</v>
      </c>
      <c r="E36" s="11" t="s">
        <v>86</v>
      </c>
      <c r="F36" s="11" t="s">
        <v>86</v>
      </c>
      <c r="G36" s="11" t="s">
        <v>86</v>
      </c>
      <c r="H36" s="24" t="s">
        <v>85</v>
      </c>
    </row>
    <row r="37" spans="1:8" s="1" customFormat="1" ht="45" customHeight="1" x14ac:dyDescent="0.25">
      <c r="A37" s="2" t="s">
        <v>6</v>
      </c>
      <c r="B37" s="23" t="s">
        <v>77</v>
      </c>
      <c r="C37" s="7" t="s">
        <v>99</v>
      </c>
      <c r="D37" s="10" t="s">
        <v>10</v>
      </c>
      <c r="E37" s="19" t="s">
        <v>86</v>
      </c>
      <c r="F37" s="11" t="s">
        <v>86</v>
      </c>
      <c r="G37" s="11" t="s">
        <v>86</v>
      </c>
      <c r="H37" s="24" t="s">
        <v>86</v>
      </c>
    </row>
    <row r="38" spans="1:8" s="1" customFormat="1" ht="45" customHeight="1" x14ac:dyDescent="0.25">
      <c r="A38" s="2" t="s">
        <v>5</v>
      </c>
      <c r="B38" s="23" t="s">
        <v>78</v>
      </c>
      <c r="C38" s="7" t="s">
        <v>119</v>
      </c>
      <c r="D38" s="10" t="s">
        <v>9</v>
      </c>
      <c r="E38" s="19" t="s">
        <v>85</v>
      </c>
      <c r="F38" s="11" t="s">
        <v>85</v>
      </c>
      <c r="G38" s="11" t="s">
        <v>86</v>
      </c>
      <c r="H38" s="24" t="s">
        <v>85</v>
      </c>
    </row>
    <row r="39" spans="1:8" s="1" customFormat="1" ht="45" customHeight="1" x14ac:dyDescent="0.25">
      <c r="A39" s="2" t="s">
        <v>5</v>
      </c>
      <c r="B39" s="23" t="s">
        <v>78</v>
      </c>
      <c r="C39" s="7" t="s">
        <v>120</v>
      </c>
      <c r="D39" s="10" t="s">
        <v>10</v>
      </c>
      <c r="E39" s="19" t="s">
        <v>85</v>
      </c>
      <c r="F39" s="11" t="s">
        <v>86</v>
      </c>
      <c r="G39" s="11" t="s">
        <v>86</v>
      </c>
      <c r="H39" s="24" t="s">
        <v>86</v>
      </c>
    </row>
    <row r="40" spans="1:8" s="1" customFormat="1" ht="45" customHeight="1" x14ac:dyDescent="0.25">
      <c r="A40" s="2" t="s">
        <v>4</v>
      </c>
      <c r="B40" s="23" t="s">
        <v>79</v>
      </c>
      <c r="C40" s="7" t="s">
        <v>128</v>
      </c>
      <c r="D40" s="10" t="s">
        <v>9</v>
      </c>
      <c r="E40" s="19" t="s">
        <v>85</v>
      </c>
      <c r="F40" s="11" t="s">
        <v>86</v>
      </c>
      <c r="G40" s="11" t="s">
        <v>86</v>
      </c>
      <c r="H40" s="24" t="s">
        <v>86</v>
      </c>
    </row>
    <row r="41" spans="1:8" s="1" customFormat="1" ht="45" customHeight="1" x14ac:dyDescent="0.25">
      <c r="A41" s="2" t="s">
        <v>2</v>
      </c>
      <c r="B41" s="23" t="s">
        <v>79</v>
      </c>
      <c r="C41" s="7" t="s">
        <v>127</v>
      </c>
      <c r="D41" s="10" t="s">
        <v>9</v>
      </c>
      <c r="E41" s="19" t="s">
        <v>86</v>
      </c>
      <c r="F41" s="11" t="s">
        <v>86</v>
      </c>
      <c r="G41" s="11" t="s">
        <v>86</v>
      </c>
      <c r="H41" s="24" t="s">
        <v>85</v>
      </c>
    </row>
    <row r="42" spans="1:8" s="1" customFormat="1" ht="45" customHeight="1" x14ac:dyDescent="0.25">
      <c r="A42" s="2" t="s">
        <v>5</v>
      </c>
      <c r="B42" s="23" t="s">
        <v>79</v>
      </c>
      <c r="C42" s="7" t="s">
        <v>126</v>
      </c>
      <c r="D42" s="10" t="s">
        <v>9</v>
      </c>
      <c r="E42" s="19" t="s">
        <v>85</v>
      </c>
      <c r="F42" s="11" t="s">
        <v>86</v>
      </c>
      <c r="G42" s="11" t="s">
        <v>86</v>
      </c>
      <c r="H42" s="24" t="s">
        <v>86</v>
      </c>
    </row>
    <row r="43" spans="1:8" s="1" customFormat="1" ht="45" customHeight="1" x14ac:dyDescent="0.25">
      <c r="A43" s="2" t="s">
        <v>5</v>
      </c>
      <c r="B43" s="23" t="s">
        <v>80</v>
      </c>
      <c r="C43" s="7" t="s">
        <v>95</v>
      </c>
      <c r="D43" s="10" t="s">
        <v>11</v>
      </c>
      <c r="E43" s="19" t="s">
        <v>86</v>
      </c>
      <c r="F43" s="11" t="s">
        <v>86</v>
      </c>
      <c r="G43" s="11" t="s">
        <v>86</v>
      </c>
      <c r="H43" s="24" t="s">
        <v>85</v>
      </c>
    </row>
    <row r="44" spans="1:8" s="1" customFormat="1" ht="45" customHeight="1" x14ac:dyDescent="0.25">
      <c r="A44" s="2" t="s">
        <v>2</v>
      </c>
      <c r="B44" s="23" t="s">
        <v>80</v>
      </c>
      <c r="C44" s="7" t="s">
        <v>94</v>
      </c>
      <c r="D44" s="10" t="s">
        <v>8</v>
      </c>
      <c r="E44" s="19" t="s">
        <v>85</v>
      </c>
      <c r="F44" s="11" t="s">
        <v>86</v>
      </c>
      <c r="G44" s="11" t="s">
        <v>85</v>
      </c>
      <c r="H44" s="24" t="s">
        <v>86</v>
      </c>
    </row>
    <row r="45" spans="1:8" s="1" customFormat="1" ht="45" customHeight="1" x14ac:dyDescent="0.25">
      <c r="A45" s="2" t="s">
        <v>2</v>
      </c>
      <c r="B45" s="23" t="s">
        <v>81</v>
      </c>
      <c r="C45" s="7" t="s">
        <v>100</v>
      </c>
      <c r="D45" s="10" t="s">
        <v>11</v>
      </c>
      <c r="E45" s="19" t="s">
        <v>86</v>
      </c>
      <c r="F45" s="11" t="s">
        <v>86</v>
      </c>
      <c r="G45" s="11" t="s">
        <v>86</v>
      </c>
      <c r="H45" s="24" t="s">
        <v>85</v>
      </c>
    </row>
    <row r="46" spans="1:8" s="1" customFormat="1" ht="45" customHeight="1" x14ac:dyDescent="0.25">
      <c r="A46" s="2" t="s">
        <v>5</v>
      </c>
      <c r="B46" s="23" t="s">
        <v>81</v>
      </c>
      <c r="C46" s="7" t="s">
        <v>101</v>
      </c>
      <c r="D46" s="10" t="s">
        <v>11</v>
      </c>
      <c r="E46" s="19" t="s">
        <v>86</v>
      </c>
      <c r="F46" s="11" t="s">
        <v>86</v>
      </c>
      <c r="G46" s="11" t="s">
        <v>86</v>
      </c>
      <c r="H46" s="24" t="s">
        <v>86</v>
      </c>
    </row>
    <row r="47" spans="1:8" s="1" customFormat="1" ht="45" customHeight="1" x14ac:dyDescent="0.25">
      <c r="A47" s="2" t="s">
        <v>5</v>
      </c>
      <c r="B47" s="23" t="s">
        <v>81</v>
      </c>
      <c r="C47" s="7" t="s">
        <v>111</v>
      </c>
      <c r="D47" s="10" t="s">
        <v>11</v>
      </c>
      <c r="E47" s="19" t="s">
        <v>86</v>
      </c>
      <c r="F47" s="11" t="s">
        <v>86</v>
      </c>
      <c r="G47" s="11" t="s">
        <v>86</v>
      </c>
      <c r="H47" s="24" t="s">
        <v>86</v>
      </c>
    </row>
    <row r="48" spans="1:8" s="1" customFormat="1" ht="45" customHeight="1" x14ac:dyDescent="0.25">
      <c r="A48" s="2" t="s">
        <v>5</v>
      </c>
      <c r="B48" s="23" t="s">
        <v>81</v>
      </c>
      <c r="C48" s="7" t="s">
        <v>102</v>
      </c>
      <c r="D48" s="10" t="s">
        <v>11</v>
      </c>
      <c r="E48" s="19" t="s">
        <v>86</v>
      </c>
      <c r="F48" s="11" t="s">
        <v>86</v>
      </c>
      <c r="G48" s="11" t="s">
        <v>86</v>
      </c>
      <c r="H48" s="24" t="s">
        <v>86</v>
      </c>
    </row>
    <row r="49" spans="1:8" s="1" customFormat="1" ht="45" customHeight="1" x14ac:dyDescent="0.25">
      <c r="A49" s="2" t="s">
        <v>4</v>
      </c>
      <c r="B49" s="23" t="s">
        <v>81</v>
      </c>
      <c r="C49" s="7" t="s">
        <v>103</v>
      </c>
      <c r="D49" s="10" t="s">
        <v>10</v>
      </c>
      <c r="E49" s="19" t="s">
        <v>85</v>
      </c>
      <c r="F49" s="11" t="s">
        <v>86</v>
      </c>
      <c r="G49" s="11" t="s">
        <v>86</v>
      </c>
      <c r="H49" s="24" t="s">
        <v>86</v>
      </c>
    </row>
    <row r="50" spans="1:8" s="1" customFormat="1" ht="45" customHeight="1" x14ac:dyDescent="0.25">
      <c r="A50" s="2" t="s">
        <v>4</v>
      </c>
      <c r="B50" s="23" t="s">
        <v>81</v>
      </c>
      <c r="C50" s="7" t="s">
        <v>104</v>
      </c>
      <c r="D50" s="10" t="s">
        <v>9</v>
      </c>
      <c r="E50" s="19" t="s">
        <v>85</v>
      </c>
      <c r="F50" s="11" t="s">
        <v>85</v>
      </c>
      <c r="G50" s="11" t="s">
        <v>86</v>
      </c>
      <c r="H50" s="24" t="s">
        <v>86</v>
      </c>
    </row>
    <row r="51" spans="1:8" s="1" customFormat="1" ht="45" customHeight="1" x14ac:dyDescent="0.25">
      <c r="A51" s="2" t="s">
        <v>5</v>
      </c>
      <c r="B51" s="23" t="s">
        <v>81</v>
      </c>
      <c r="C51" s="7" t="s">
        <v>144</v>
      </c>
      <c r="D51" s="10" t="s">
        <v>10</v>
      </c>
      <c r="E51" s="11" t="s">
        <v>85</v>
      </c>
      <c r="F51" s="11" t="s">
        <v>86</v>
      </c>
      <c r="G51" s="11" t="s">
        <v>86</v>
      </c>
      <c r="H51" s="24" t="s">
        <v>86</v>
      </c>
    </row>
    <row r="52" spans="1:8" s="1" customFormat="1" ht="45" customHeight="1" x14ac:dyDescent="0.25">
      <c r="A52" s="2"/>
      <c r="B52" s="23" t="s">
        <v>81</v>
      </c>
      <c r="C52" s="7" t="s">
        <v>148</v>
      </c>
      <c r="D52" s="10" t="s">
        <v>11</v>
      </c>
      <c r="E52" s="19" t="s">
        <v>86</v>
      </c>
      <c r="F52" s="11" t="s">
        <v>86</v>
      </c>
      <c r="G52" s="11" t="s">
        <v>86</v>
      </c>
      <c r="H52" s="24" t="s">
        <v>86</v>
      </c>
    </row>
    <row r="53" spans="1:8" s="1" customFormat="1" ht="45" customHeight="1" x14ac:dyDescent="0.25">
      <c r="A53" s="2" t="s">
        <v>5</v>
      </c>
      <c r="B53" s="23" t="s">
        <v>82</v>
      </c>
      <c r="C53" s="7" t="s">
        <v>121</v>
      </c>
      <c r="D53" s="10" t="s">
        <v>11</v>
      </c>
      <c r="E53" s="19" t="s">
        <v>86</v>
      </c>
      <c r="F53" s="11" t="s">
        <v>86</v>
      </c>
      <c r="G53" s="11" t="s">
        <v>86</v>
      </c>
      <c r="H53" s="24" t="s">
        <v>85</v>
      </c>
    </row>
    <row r="54" spans="1:8" s="1" customFormat="1" ht="45" customHeight="1" x14ac:dyDescent="0.25">
      <c r="A54" s="2" t="s">
        <v>6</v>
      </c>
      <c r="B54" s="23" t="s">
        <v>82</v>
      </c>
      <c r="C54" s="7" t="s">
        <v>87</v>
      </c>
      <c r="D54" s="10" t="s">
        <v>8</v>
      </c>
      <c r="E54" s="19" t="s">
        <v>85</v>
      </c>
      <c r="F54" s="11" t="s">
        <v>86</v>
      </c>
      <c r="G54" s="11" t="s">
        <v>85</v>
      </c>
      <c r="H54" s="24" t="s">
        <v>86</v>
      </c>
    </row>
    <row r="55" spans="1:8" s="1" customFormat="1" ht="45" customHeight="1" x14ac:dyDescent="0.25">
      <c r="A55" s="2" t="s">
        <v>2</v>
      </c>
      <c r="B55" s="23" t="s">
        <v>82</v>
      </c>
      <c r="C55" s="7" t="s">
        <v>124</v>
      </c>
      <c r="D55" s="10" t="s">
        <v>9</v>
      </c>
      <c r="E55" s="19" t="s">
        <v>85</v>
      </c>
      <c r="F55" s="11" t="s">
        <v>85</v>
      </c>
      <c r="G55" s="11" t="s">
        <v>86</v>
      </c>
      <c r="H55" s="24" t="s">
        <v>86</v>
      </c>
    </row>
    <row r="56" spans="1:8" s="1" customFormat="1" ht="45" customHeight="1" x14ac:dyDescent="0.25">
      <c r="A56" s="2" t="s">
        <v>5</v>
      </c>
      <c r="B56" s="23" t="s">
        <v>82</v>
      </c>
      <c r="C56" s="7" t="s">
        <v>122</v>
      </c>
      <c r="D56" s="10" t="s">
        <v>10</v>
      </c>
      <c r="E56" s="19" t="s">
        <v>86</v>
      </c>
      <c r="F56" s="11" t="s">
        <v>86</v>
      </c>
      <c r="G56" s="11" t="s">
        <v>86</v>
      </c>
      <c r="H56" s="24" t="s">
        <v>86</v>
      </c>
    </row>
    <row r="57" spans="1:8" s="1" customFormat="1" ht="45" customHeight="1" x14ac:dyDescent="0.25">
      <c r="A57" s="2" t="s">
        <v>4</v>
      </c>
      <c r="B57" s="23" t="s">
        <v>82</v>
      </c>
      <c r="C57" s="7" t="s">
        <v>123</v>
      </c>
      <c r="D57" s="10" t="s">
        <v>10</v>
      </c>
      <c r="E57" s="19" t="s">
        <v>86</v>
      </c>
      <c r="F57" s="11" t="s">
        <v>86</v>
      </c>
      <c r="G57" s="11" t="s">
        <v>86</v>
      </c>
      <c r="H57" s="24" t="s">
        <v>86</v>
      </c>
    </row>
    <row r="58" spans="1:8" ht="45" customHeight="1" x14ac:dyDescent="0.25">
      <c r="A58" s="3" t="s">
        <v>4</v>
      </c>
      <c r="B58" s="23" t="s">
        <v>83</v>
      </c>
      <c r="C58" s="7" t="s">
        <v>109</v>
      </c>
      <c r="D58" s="10" t="s">
        <v>8</v>
      </c>
      <c r="E58" s="19" t="s">
        <v>85</v>
      </c>
      <c r="F58" s="11" t="s">
        <v>86</v>
      </c>
      <c r="G58" s="11" t="s">
        <v>85</v>
      </c>
      <c r="H58" s="24" t="s">
        <v>86</v>
      </c>
    </row>
    <row r="59" spans="1:8" ht="45" customHeight="1" x14ac:dyDescent="0.25">
      <c r="A59" s="2" t="s">
        <v>6</v>
      </c>
      <c r="B59" s="23" t="s">
        <v>83</v>
      </c>
      <c r="C59" s="7" t="s">
        <v>110</v>
      </c>
      <c r="D59" s="10" t="s">
        <v>9</v>
      </c>
      <c r="E59" s="19" t="s">
        <v>86</v>
      </c>
      <c r="F59" s="11" t="s">
        <v>86</v>
      </c>
      <c r="G59" s="11" t="s">
        <v>86</v>
      </c>
      <c r="H59" s="24" t="s">
        <v>85</v>
      </c>
    </row>
    <row r="60" spans="1:8" ht="45" customHeight="1" x14ac:dyDescent="0.25">
      <c r="B60" s="23" t="s">
        <v>83</v>
      </c>
      <c r="C60" s="7" t="s">
        <v>145</v>
      </c>
      <c r="D60" s="10" t="s">
        <v>11</v>
      </c>
      <c r="E60" s="19" t="s">
        <v>86</v>
      </c>
      <c r="F60" s="11" t="s">
        <v>86</v>
      </c>
      <c r="G60" s="11" t="s">
        <v>86</v>
      </c>
      <c r="H60" s="24" t="s">
        <v>86</v>
      </c>
    </row>
    <row r="61" spans="1:8" ht="45" customHeight="1" x14ac:dyDescent="0.25">
      <c r="B61" s="23" t="s">
        <v>83</v>
      </c>
      <c r="C61" s="7" t="s">
        <v>146</v>
      </c>
      <c r="D61" s="10" t="s">
        <v>11</v>
      </c>
      <c r="E61" s="19" t="s">
        <v>85</v>
      </c>
      <c r="F61" s="11" t="s">
        <v>86</v>
      </c>
      <c r="G61" s="11" t="s">
        <v>86</v>
      </c>
      <c r="H61" s="24" t="s">
        <v>86</v>
      </c>
    </row>
    <row r="62" spans="1:8" ht="45" customHeight="1" x14ac:dyDescent="0.25">
      <c r="B62" s="23" t="s">
        <v>84</v>
      </c>
      <c r="C62" s="7" t="s">
        <v>97</v>
      </c>
      <c r="D62" s="10" t="s">
        <v>9</v>
      </c>
      <c r="E62" s="19" t="s">
        <v>85</v>
      </c>
      <c r="F62" s="11" t="s">
        <v>86</v>
      </c>
      <c r="G62" s="11" t="s">
        <v>86</v>
      </c>
      <c r="H62" s="24" t="s">
        <v>85</v>
      </c>
    </row>
    <row r="63" spans="1:8" ht="45" customHeight="1" x14ac:dyDescent="0.25">
      <c r="B63" s="23" t="s">
        <v>84</v>
      </c>
      <c r="C63" s="7" t="s">
        <v>96</v>
      </c>
      <c r="D63" s="10" t="s">
        <v>10</v>
      </c>
      <c r="E63" s="19" t="s">
        <v>86</v>
      </c>
      <c r="F63" s="11" t="s">
        <v>86</v>
      </c>
      <c r="G63" s="11" t="s">
        <v>86</v>
      </c>
      <c r="H63" s="24" t="s">
        <v>86</v>
      </c>
    </row>
    <row r="64" spans="1:8" ht="45" customHeight="1" x14ac:dyDescent="0.25">
      <c r="B64" s="25" t="s">
        <v>84</v>
      </c>
      <c r="C64" s="26" t="s">
        <v>147</v>
      </c>
      <c r="D64" s="27" t="s">
        <v>11</v>
      </c>
      <c r="E64" s="28" t="s">
        <v>86</v>
      </c>
      <c r="F64" s="29" t="s">
        <v>86</v>
      </c>
      <c r="G64" s="29" t="s">
        <v>86</v>
      </c>
      <c r="H64" s="30" t="s">
        <v>86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scale="71" fitToHeight="3" orientation="portrait" horizontalDpi="1200" verticalDpi="1200" r:id="rId1"/>
  <headerFooter>
    <oddHeader>&amp;LČEPRO, a.s.
002/23/OCN&amp;CPoskytování tiskových služeb
Příloha č. 2 Přehled požadavků a umístění&amp;R&amp;P/&amp;N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číselníky!$D$2:$D$19</xm:f>
          </x14:formula1>
          <xm:sqref>B2:B59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workbookViewId="0">
      <selection activeCell="D7" sqref="D7"/>
    </sheetView>
  </sheetViews>
  <sheetFormatPr defaultRowHeight="15" x14ac:dyDescent="0.25"/>
  <cols>
    <col min="1" max="1" width="11.7109375" bestFit="1" customWidth="1"/>
    <col min="2" max="2" width="24.140625" bestFit="1" customWidth="1"/>
    <col min="3" max="3" width="6.42578125" bestFit="1" customWidth="1"/>
    <col min="4" max="4" width="30.85546875" bestFit="1" customWidth="1"/>
    <col min="6" max="6" width="24.140625" bestFit="1" customWidth="1"/>
    <col min="7" max="7" width="6.42578125" bestFit="1" customWidth="1"/>
  </cols>
  <sheetData>
    <row r="1" spans="1:4" x14ac:dyDescent="0.25">
      <c r="A1" s="5" t="s">
        <v>12</v>
      </c>
      <c r="B1" s="5" t="s">
        <v>25</v>
      </c>
      <c r="C1" s="5" t="s">
        <v>26</v>
      </c>
      <c r="D1" s="5" t="s">
        <v>27</v>
      </c>
    </row>
    <row r="2" spans="1:4" x14ac:dyDescent="0.25">
      <c r="A2" t="s">
        <v>19</v>
      </c>
      <c r="B2" t="s">
        <v>34</v>
      </c>
      <c r="C2" t="s">
        <v>33</v>
      </c>
      <c r="D2" t="str">
        <f t="shared" ref="D2:D19" si="0">B2&amp;", "&amp;C2</f>
        <v>Bělčice 297, 387 43</v>
      </c>
    </row>
    <row r="3" spans="1:4" x14ac:dyDescent="0.25">
      <c r="A3" t="s">
        <v>20</v>
      </c>
      <c r="B3" t="s">
        <v>44</v>
      </c>
      <c r="C3" t="s">
        <v>43</v>
      </c>
      <c r="D3" t="str">
        <f t="shared" si="0"/>
        <v>Cerekvice nad Bystřicí 72, 507 77</v>
      </c>
    </row>
    <row r="4" spans="1:4" x14ac:dyDescent="0.25">
      <c r="A4" t="s">
        <v>18</v>
      </c>
      <c r="B4" t="s">
        <v>32</v>
      </c>
      <c r="C4" t="s">
        <v>31</v>
      </c>
      <c r="D4" t="str">
        <f t="shared" si="0"/>
        <v>Hájek 118, 363 01</v>
      </c>
    </row>
    <row r="5" spans="1:4" x14ac:dyDescent="0.25">
      <c r="A5" t="s">
        <v>64</v>
      </c>
      <c r="B5" t="s">
        <v>60</v>
      </c>
      <c r="C5" t="s">
        <v>59</v>
      </c>
      <c r="D5" t="str">
        <f t="shared" si="0"/>
        <v>Klobouky u Brna 860, 691 72</v>
      </c>
    </row>
    <row r="6" spans="1:4" x14ac:dyDescent="0.25">
      <c r="A6" t="s">
        <v>42</v>
      </c>
      <c r="B6" t="s">
        <v>42</v>
      </c>
      <c r="C6" t="s">
        <v>41</v>
      </c>
      <c r="D6" t="str">
        <f t="shared" si="0"/>
        <v>Litvínov, 436 15</v>
      </c>
    </row>
    <row r="7" spans="1:4" x14ac:dyDescent="0.25">
      <c r="A7" t="s">
        <v>13</v>
      </c>
      <c r="B7" t="s">
        <v>56</v>
      </c>
      <c r="C7" t="s">
        <v>55</v>
      </c>
      <c r="D7" t="str">
        <f t="shared" si="0"/>
        <v>Loukov 166, 768 75</v>
      </c>
    </row>
    <row r="8" spans="1:4" x14ac:dyDescent="0.25">
      <c r="A8" t="s">
        <v>22</v>
      </c>
      <c r="B8" t="s">
        <v>40</v>
      </c>
      <c r="C8" t="s">
        <v>39</v>
      </c>
      <c r="D8" t="str">
        <f t="shared" si="0"/>
        <v>Zeleneč, Mstětice 3, 250 91</v>
      </c>
    </row>
    <row r="9" spans="1:4" x14ac:dyDescent="0.25">
      <c r="A9" t="s">
        <v>61</v>
      </c>
      <c r="B9" t="s">
        <v>46</v>
      </c>
      <c r="C9" t="s">
        <v>45</v>
      </c>
      <c r="D9" t="str">
        <f t="shared" si="0"/>
        <v>Nové Město, Břežany I. 62, 280 02</v>
      </c>
    </row>
    <row r="10" spans="1:4" x14ac:dyDescent="0.25">
      <c r="A10" t="s">
        <v>62</v>
      </c>
      <c r="B10" t="s">
        <v>52</v>
      </c>
      <c r="C10" t="s">
        <v>51</v>
      </c>
      <c r="D10" t="str">
        <f t="shared" si="0"/>
        <v>Potěhy, Horky 131, 286 01</v>
      </c>
    </row>
    <row r="11" spans="1:4" x14ac:dyDescent="0.25">
      <c r="A11" t="s">
        <v>68</v>
      </c>
      <c r="B11" t="s">
        <v>69</v>
      </c>
      <c r="C11" t="s">
        <v>70</v>
      </c>
      <c r="D11" t="str">
        <f t="shared" si="0"/>
        <v>Dělnická 213/12, 170 04</v>
      </c>
    </row>
    <row r="12" spans="1:4" x14ac:dyDescent="0.25">
      <c r="A12" t="s">
        <v>21</v>
      </c>
      <c r="B12" t="s">
        <v>29</v>
      </c>
      <c r="C12" t="s">
        <v>28</v>
      </c>
      <c r="D12" t="str">
        <f t="shared" si="0"/>
        <v>Štětí, Hněvice 62, 411 08</v>
      </c>
    </row>
    <row r="13" spans="1:4" x14ac:dyDescent="0.25">
      <c r="A13" t="s">
        <v>23</v>
      </c>
      <c r="B13" t="s">
        <v>58</v>
      </c>
      <c r="C13" t="s">
        <v>57</v>
      </c>
      <c r="D13" t="str">
        <f t="shared" si="0"/>
        <v>Sedlnice 503, 742 56</v>
      </c>
    </row>
    <row r="14" spans="1:4" x14ac:dyDescent="0.25">
      <c r="A14" t="s">
        <v>15</v>
      </c>
      <c r="B14" t="s">
        <v>36</v>
      </c>
      <c r="C14" t="s">
        <v>35</v>
      </c>
      <c r="D14" t="str">
        <f t="shared" si="0"/>
        <v>Tábor, Smyslov 23, 390 02</v>
      </c>
    </row>
    <row r="15" spans="1:4" x14ac:dyDescent="0.25">
      <c r="A15" t="s">
        <v>3</v>
      </c>
      <c r="B15" t="s">
        <v>48</v>
      </c>
      <c r="C15" t="s">
        <v>47</v>
      </c>
      <c r="D15" t="str">
        <f t="shared" si="0"/>
        <v>Střelice, Brněnská 729/25, 664 47</v>
      </c>
    </row>
    <row r="16" spans="1:4" x14ac:dyDescent="0.25">
      <c r="A16" t="s">
        <v>14</v>
      </c>
      <c r="B16" t="s">
        <v>50</v>
      </c>
      <c r="C16" t="s">
        <v>49</v>
      </c>
      <c r="D16" t="str">
        <f t="shared" si="0"/>
        <v>Šlapanov 162, 582 51</v>
      </c>
    </row>
    <row r="17" spans="1:4" x14ac:dyDescent="0.25">
      <c r="A17" t="s">
        <v>17</v>
      </c>
      <c r="B17" t="s">
        <v>24</v>
      </c>
      <c r="C17" t="s">
        <v>30</v>
      </c>
      <c r="D17" t="str">
        <f t="shared" si="0"/>
        <v>Třemošná 1057, 330 11</v>
      </c>
    </row>
    <row r="18" spans="1:4" x14ac:dyDescent="0.25">
      <c r="A18" t="s">
        <v>16</v>
      </c>
      <c r="B18" t="s">
        <v>38</v>
      </c>
      <c r="C18" t="s">
        <v>37</v>
      </c>
      <c r="D18" t="str">
        <f t="shared" si="0"/>
        <v>Včelná, Čtyři chalupy 459, 373 82</v>
      </c>
    </row>
    <row r="19" spans="1:4" x14ac:dyDescent="0.25">
      <c r="A19" t="s">
        <v>63</v>
      </c>
      <c r="B19" t="s">
        <v>54</v>
      </c>
      <c r="C19" t="s">
        <v>53</v>
      </c>
      <c r="D19" t="str">
        <f t="shared" si="0"/>
        <v>Velká Bíteš, Janovice 288, 595 01</v>
      </c>
    </row>
  </sheetData>
  <sortState xmlns:xlrd2="http://schemas.microsoft.com/office/spreadsheetml/2017/richdata2" ref="A3:D19">
    <sortCondition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požadavků a umístění</vt:lpstr>
      <vt:lpstr>číselníky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Tomáš</dc:creator>
  <cp:lastModifiedBy>Trnka Milan</cp:lastModifiedBy>
  <cp:lastPrinted>2023-03-14T09:58:34Z</cp:lastPrinted>
  <dcterms:created xsi:type="dcterms:W3CDTF">2019-01-24T06:33:18Z</dcterms:created>
  <dcterms:modified xsi:type="dcterms:W3CDTF">2023-03-14T09:58:48Z</dcterms:modified>
</cp:coreProperties>
</file>